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ElectoralDistrictQuota_July2020" sheetId="1" r:id="rId1"/>
  </sheets>
  <calcPr calcId="145621"/>
</workbook>
</file>

<file path=xl/calcChain.xml><?xml version="1.0" encoding="utf-8"?>
<calcChain xmlns="http://schemas.openxmlformats.org/spreadsheetml/2006/main">
  <c r="E61" i="1" l="1"/>
  <c r="F61" i="1"/>
  <c r="D61" i="1"/>
</calcChain>
</file>

<file path=xl/sharedStrings.xml><?xml version="1.0" encoding="utf-8"?>
<sst xmlns="http://schemas.openxmlformats.org/spreadsheetml/2006/main" count="185" uniqueCount="132">
  <si>
    <t>RegionName</t>
  </si>
  <si>
    <t>DistrictCode</t>
  </si>
  <si>
    <t>DistrictName</t>
  </si>
  <si>
    <t>ElectorsInDistrict</t>
  </si>
  <si>
    <t>LargeDistrictAllowance</t>
  </si>
  <si>
    <t>Total</t>
  </si>
  <si>
    <t>DeviationFromADE</t>
  </si>
  <si>
    <t>AverageDistrictEnrolment</t>
  </si>
  <si>
    <t>Agricultural</t>
  </si>
  <si>
    <t>CEW</t>
  </si>
  <si>
    <t>Central Wheatbelt</t>
  </si>
  <si>
    <t>GER</t>
  </si>
  <si>
    <t>Geraldton</t>
  </si>
  <si>
    <t>MOO</t>
  </si>
  <si>
    <t>Moore</t>
  </si>
  <si>
    <t>ROE</t>
  </si>
  <si>
    <t>Roe</t>
  </si>
  <si>
    <t>East Metropolitan</t>
  </si>
  <si>
    <t>ARM</t>
  </si>
  <si>
    <t>Armadale</t>
  </si>
  <si>
    <t>BAS</t>
  </si>
  <si>
    <t>Bassendean</t>
  </si>
  <si>
    <t>BEL</t>
  </si>
  <si>
    <t>Belmont</t>
  </si>
  <si>
    <t>DAR</t>
  </si>
  <si>
    <t>Darling Range</t>
  </si>
  <si>
    <t>FOR</t>
  </si>
  <si>
    <t>Forrestfield</t>
  </si>
  <si>
    <t>KAA</t>
  </si>
  <si>
    <t>Kalamunda</t>
  </si>
  <si>
    <t>MAY</t>
  </si>
  <si>
    <t>Maylands</t>
  </si>
  <si>
    <t>MID</t>
  </si>
  <si>
    <t>Midland</t>
  </si>
  <si>
    <t>MIR</t>
  </si>
  <si>
    <t>Mirrabooka</t>
  </si>
  <si>
    <t>MOR</t>
  </si>
  <si>
    <t>Morley</t>
  </si>
  <si>
    <t>MTL</t>
  </si>
  <si>
    <t>Mount Lawley</t>
  </si>
  <si>
    <t>SWN</t>
  </si>
  <si>
    <t>Swan Hills</t>
  </si>
  <si>
    <t>THN</t>
  </si>
  <si>
    <t>Thornlie</t>
  </si>
  <si>
    <t>WES</t>
  </si>
  <si>
    <t>West Swan</t>
  </si>
  <si>
    <t>Mining and Pastoral</t>
  </si>
  <si>
    <t>KAL</t>
  </si>
  <si>
    <t>Kalgoorlie</t>
  </si>
  <si>
    <t>KIM</t>
  </si>
  <si>
    <t>Kimberley</t>
  </si>
  <si>
    <t>NWL</t>
  </si>
  <si>
    <t>North West Central</t>
  </si>
  <si>
    <t>PIL</t>
  </si>
  <si>
    <t>Pilbara</t>
  </si>
  <si>
    <t>North Metropolitan</t>
  </si>
  <si>
    <t>BAC</t>
  </si>
  <si>
    <t>Balcatta</t>
  </si>
  <si>
    <t>BRN</t>
  </si>
  <si>
    <t>Burns Beach</t>
  </si>
  <si>
    <t>BTL</t>
  </si>
  <si>
    <t>Butler</t>
  </si>
  <si>
    <t>CAR</t>
  </si>
  <si>
    <t>Carine</t>
  </si>
  <si>
    <t>CHU</t>
  </si>
  <si>
    <t>Churchlands</t>
  </si>
  <si>
    <t>COT</t>
  </si>
  <si>
    <t>Cottesloe</t>
  </si>
  <si>
    <t>GIR</t>
  </si>
  <si>
    <t>Girrawheen</t>
  </si>
  <si>
    <t>HIL</t>
  </si>
  <si>
    <t>Hillarys</t>
  </si>
  <si>
    <t>JOO</t>
  </si>
  <si>
    <t>Joondalup</t>
  </si>
  <si>
    <t>KNG</t>
  </si>
  <si>
    <t>Kingsley</t>
  </si>
  <si>
    <t>NED</t>
  </si>
  <si>
    <t>Nedlands</t>
  </si>
  <si>
    <t>PER</t>
  </si>
  <si>
    <t>Perth</t>
  </si>
  <si>
    <t>SCA</t>
  </si>
  <si>
    <t>Scarborough</t>
  </si>
  <si>
    <t>WAN</t>
  </si>
  <si>
    <t>Wanneroo</t>
  </si>
  <si>
    <t>South Metropolitan</t>
  </si>
  <si>
    <t>BAD</t>
  </si>
  <si>
    <t>Baldivis</t>
  </si>
  <si>
    <t>BAT</t>
  </si>
  <si>
    <t>Bateman</t>
  </si>
  <si>
    <t>BCT</t>
  </si>
  <si>
    <t>Bicton</t>
  </si>
  <si>
    <t>CAN</t>
  </si>
  <si>
    <t>Cannington</t>
  </si>
  <si>
    <t>COB</t>
  </si>
  <si>
    <t>Cockburn</t>
  </si>
  <si>
    <t>FRE</t>
  </si>
  <si>
    <t>Fremantle</t>
  </si>
  <si>
    <t>JAN</t>
  </si>
  <si>
    <t>Jandakot</t>
  </si>
  <si>
    <t>KWI</t>
  </si>
  <si>
    <t>Kwinana</t>
  </si>
  <si>
    <t>RIV</t>
  </si>
  <si>
    <t>Riverton</t>
  </si>
  <si>
    <t>ROC</t>
  </si>
  <si>
    <t>Rockingham</t>
  </si>
  <si>
    <t>SPH</t>
  </si>
  <si>
    <t>South Perth</t>
  </si>
  <si>
    <t>SRV</t>
  </si>
  <si>
    <t>Southern River</t>
  </si>
  <si>
    <t>VIC</t>
  </si>
  <si>
    <t>Victoria Park</t>
  </si>
  <si>
    <t>WBR</t>
  </si>
  <si>
    <t>Warnbro</t>
  </si>
  <si>
    <t>WIL</t>
  </si>
  <si>
    <t>Willagee</t>
  </si>
  <si>
    <t>South West</t>
  </si>
  <si>
    <t>ALB</t>
  </si>
  <si>
    <t>Albany</t>
  </si>
  <si>
    <t>BUN</t>
  </si>
  <si>
    <t>Bunbury</t>
  </si>
  <si>
    <t>COP</t>
  </si>
  <si>
    <t>Collie-Preston</t>
  </si>
  <si>
    <t>DAW</t>
  </si>
  <si>
    <t>Dawesville</t>
  </si>
  <si>
    <t>MAN</t>
  </si>
  <si>
    <t>Mandurah</t>
  </si>
  <si>
    <t>MUR</t>
  </si>
  <si>
    <t>Murray-Wellington</t>
  </si>
  <si>
    <t>VAS</t>
  </si>
  <si>
    <t>Vasse</t>
  </si>
  <si>
    <t>WBW</t>
  </si>
  <si>
    <t>Warren-Blackwood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</si>
</sst>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10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/>
  </sheetViews>
  <sheetFormatPr defaultRowHeight="15" x14ac:dyDescent="0.25"/>
  <cols>
    <col min="1" max="1" width="18.7109375" bestFit="1" customWidth="1"/>
    <col min="2" max="2" width="11.85546875" bestFit="1" customWidth="1"/>
    <col min="3" max="3" width="18.28515625" bestFit="1" customWidth="1"/>
    <col min="4" max="8" width="24.7109375" customWidth="1"/>
  </cols>
  <sheetData>
    <row r="1" spans="1:8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8</v>
      </c>
      <c r="B2" t="s">
        <v>9</v>
      </c>
      <c r="C2" t="s">
        <v>10</v>
      </c>
      <c r="D2" s="1">
        <v>26102</v>
      </c>
      <c r="E2" s="1">
        <v>1519</v>
      </c>
      <c r="F2" s="1">
        <v>27621</v>
      </c>
      <c r="G2" s="2">
        <v>-3.1899999999999998E-2</v>
      </c>
      <c r="H2" s="1">
        <v>28532</v>
      </c>
    </row>
    <row r="3" spans="1:8" x14ac:dyDescent="0.25">
      <c r="A3" t="s">
        <v>8</v>
      </c>
      <c r="B3" t="s">
        <v>11</v>
      </c>
      <c r="C3" t="s">
        <v>12</v>
      </c>
      <c r="D3" s="1">
        <v>26354</v>
      </c>
      <c r="E3" s="1"/>
      <c r="F3" s="1">
        <v>26354</v>
      </c>
      <c r="G3" s="2">
        <v>-7.6300000000000007E-2</v>
      </c>
      <c r="H3" s="1">
        <v>28532</v>
      </c>
    </row>
    <row r="4" spans="1:8" x14ac:dyDescent="0.25">
      <c r="A4" t="s">
        <v>8</v>
      </c>
      <c r="B4" t="s">
        <v>13</v>
      </c>
      <c r="C4" t="s">
        <v>14</v>
      </c>
      <c r="D4" s="1">
        <v>24717</v>
      </c>
      <c r="E4" s="1"/>
      <c r="F4" s="1">
        <v>24717</v>
      </c>
      <c r="G4" s="2">
        <v>-0.13370000000000001</v>
      </c>
      <c r="H4" s="1">
        <v>28532</v>
      </c>
    </row>
    <row r="5" spans="1:8" x14ac:dyDescent="0.25">
      <c r="A5" t="s">
        <v>8</v>
      </c>
      <c r="B5" t="s">
        <v>15</v>
      </c>
      <c r="C5" t="s">
        <v>16</v>
      </c>
      <c r="D5" s="1">
        <v>25491</v>
      </c>
      <c r="E5" s="1">
        <v>1596</v>
      </c>
      <c r="F5" s="1">
        <v>27087</v>
      </c>
      <c r="G5" s="2">
        <v>-5.0599999999999999E-2</v>
      </c>
      <c r="H5" s="1">
        <v>28532</v>
      </c>
    </row>
    <row r="6" spans="1:8" x14ac:dyDescent="0.25">
      <c r="A6" t="s">
        <v>17</v>
      </c>
      <c r="B6" t="s">
        <v>18</v>
      </c>
      <c r="C6" t="s">
        <v>19</v>
      </c>
      <c r="D6" s="1">
        <v>31468</v>
      </c>
      <c r="E6" s="1"/>
      <c r="F6" s="1">
        <v>31468</v>
      </c>
      <c r="G6" s="2">
        <v>0.10290000000000001</v>
      </c>
      <c r="H6" s="1">
        <v>28532</v>
      </c>
    </row>
    <row r="7" spans="1:8" x14ac:dyDescent="0.25">
      <c r="A7" t="s">
        <v>17</v>
      </c>
      <c r="B7" t="s">
        <v>20</v>
      </c>
      <c r="C7" t="s">
        <v>21</v>
      </c>
      <c r="D7" s="1">
        <v>27841</v>
      </c>
      <c r="E7" s="1"/>
      <c r="F7" s="1">
        <v>27841</v>
      </c>
      <c r="G7" s="2">
        <v>-2.4199999999999999E-2</v>
      </c>
      <c r="H7" s="1">
        <v>28532</v>
      </c>
    </row>
    <row r="8" spans="1:8" x14ac:dyDescent="0.25">
      <c r="A8" t="s">
        <v>17</v>
      </c>
      <c r="B8" t="s">
        <v>22</v>
      </c>
      <c r="C8" t="s">
        <v>23</v>
      </c>
      <c r="D8" s="1">
        <v>29063</v>
      </c>
      <c r="E8" s="1"/>
      <c r="F8" s="1">
        <v>29063</v>
      </c>
      <c r="G8" s="2">
        <v>1.8599999999999998E-2</v>
      </c>
      <c r="H8" s="1">
        <v>28532</v>
      </c>
    </row>
    <row r="9" spans="1:8" x14ac:dyDescent="0.25">
      <c r="A9" t="s">
        <v>17</v>
      </c>
      <c r="B9" t="s">
        <v>24</v>
      </c>
      <c r="C9" t="s">
        <v>25</v>
      </c>
      <c r="D9" s="1">
        <v>34459</v>
      </c>
      <c r="E9" s="1"/>
      <c r="F9" s="1">
        <v>34459</v>
      </c>
      <c r="G9" s="2">
        <v>0.2077</v>
      </c>
      <c r="H9" s="1">
        <v>28532</v>
      </c>
    </row>
    <row r="10" spans="1:8" x14ac:dyDescent="0.25">
      <c r="A10" t="s">
        <v>17</v>
      </c>
      <c r="B10" t="s">
        <v>26</v>
      </c>
      <c r="C10" t="s">
        <v>27</v>
      </c>
      <c r="D10" s="1">
        <v>27658</v>
      </c>
      <c r="E10" s="1"/>
      <c r="F10" s="1">
        <v>27658</v>
      </c>
      <c r="G10" s="2">
        <v>-3.0599999999999999E-2</v>
      </c>
      <c r="H10" s="1">
        <v>28532</v>
      </c>
    </row>
    <row r="11" spans="1:8" x14ac:dyDescent="0.25">
      <c r="A11" t="s">
        <v>17</v>
      </c>
      <c r="B11" t="s">
        <v>28</v>
      </c>
      <c r="C11" t="s">
        <v>29</v>
      </c>
      <c r="D11" s="1">
        <v>27290</v>
      </c>
      <c r="E11" s="1"/>
      <c r="F11" s="1">
        <v>27290</v>
      </c>
      <c r="G11" s="2">
        <v>-4.3499999999999997E-2</v>
      </c>
      <c r="H11" s="1">
        <v>28532</v>
      </c>
    </row>
    <row r="12" spans="1:8" x14ac:dyDescent="0.25">
      <c r="A12" t="s">
        <v>17</v>
      </c>
      <c r="B12" t="s">
        <v>30</v>
      </c>
      <c r="C12" t="s">
        <v>31</v>
      </c>
      <c r="D12" s="1">
        <v>28943</v>
      </c>
      <c r="E12" s="1"/>
      <c r="F12" s="1">
        <v>28943</v>
      </c>
      <c r="G12" s="2">
        <v>1.44E-2</v>
      </c>
      <c r="H12" s="1">
        <v>28532</v>
      </c>
    </row>
    <row r="13" spans="1:8" x14ac:dyDescent="0.25">
      <c r="A13" t="s">
        <v>17</v>
      </c>
      <c r="B13" t="s">
        <v>32</v>
      </c>
      <c r="C13" t="s">
        <v>33</v>
      </c>
      <c r="D13" s="1">
        <v>32026</v>
      </c>
      <c r="E13" s="1"/>
      <c r="F13" s="1">
        <v>32026</v>
      </c>
      <c r="G13" s="2">
        <v>0.1225</v>
      </c>
      <c r="H13" s="1">
        <v>28532</v>
      </c>
    </row>
    <row r="14" spans="1:8" x14ac:dyDescent="0.25">
      <c r="A14" t="s">
        <v>17</v>
      </c>
      <c r="B14" t="s">
        <v>34</v>
      </c>
      <c r="C14" t="s">
        <v>35</v>
      </c>
      <c r="D14" s="1">
        <v>28677</v>
      </c>
      <c r="E14" s="1"/>
      <c r="F14" s="1">
        <v>28677</v>
      </c>
      <c r="G14" s="2">
        <v>5.1000000000000004E-3</v>
      </c>
      <c r="H14" s="1">
        <v>28532</v>
      </c>
    </row>
    <row r="15" spans="1:8" x14ac:dyDescent="0.25">
      <c r="A15" t="s">
        <v>17</v>
      </c>
      <c r="B15" t="s">
        <v>36</v>
      </c>
      <c r="C15" t="s">
        <v>37</v>
      </c>
      <c r="D15" s="1">
        <v>26420</v>
      </c>
      <c r="E15" s="1"/>
      <c r="F15" s="1">
        <v>26420</v>
      </c>
      <c r="G15" s="2">
        <v>-7.3999999999999996E-2</v>
      </c>
      <c r="H15" s="1">
        <v>28532</v>
      </c>
    </row>
    <row r="16" spans="1:8" x14ac:dyDescent="0.25">
      <c r="A16" t="s">
        <v>17</v>
      </c>
      <c r="B16" t="s">
        <v>38</v>
      </c>
      <c r="C16" t="s">
        <v>39</v>
      </c>
      <c r="D16" s="1">
        <v>29145</v>
      </c>
      <c r="E16" s="1"/>
      <c r="F16" s="1">
        <v>29145</v>
      </c>
      <c r="G16" s="2">
        <v>2.1499999999999998E-2</v>
      </c>
      <c r="H16" s="1">
        <v>28532</v>
      </c>
    </row>
    <row r="17" spans="1:8" x14ac:dyDescent="0.25">
      <c r="A17" t="s">
        <v>17</v>
      </c>
      <c r="B17" t="s">
        <v>40</v>
      </c>
      <c r="C17" t="s">
        <v>41</v>
      </c>
      <c r="D17" s="1">
        <v>36958</v>
      </c>
      <c r="E17" s="1"/>
      <c r="F17" s="1">
        <v>36958</v>
      </c>
      <c r="G17" s="2">
        <v>0.29530000000000001</v>
      </c>
      <c r="H17" s="1">
        <v>28532</v>
      </c>
    </row>
    <row r="18" spans="1:8" x14ac:dyDescent="0.25">
      <c r="A18" t="s">
        <v>17</v>
      </c>
      <c r="B18" t="s">
        <v>42</v>
      </c>
      <c r="C18" t="s">
        <v>43</v>
      </c>
      <c r="D18" s="1">
        <v>29308</v>
      </c>
      <c r="E18" s="1"/>
      <c r="F18" s="1">
        <v>29308</v>
      </c>
      <c r="G18" s="2">
        <v>2.7199999999999998E-2</v>
      </c>
      <c r="H18" s="1">
        <v>28532</v>
      </c>
    </row>
    <row r="19" spans="1:8" x14ac:dyDescent="0.25">
      <c r="A19" t="s">
        <v>17</v>
      </c>
      <c r="B19" t="s">
        <v>44</v>
      </c>
      <c r="C19" t="s">
        <v>45</v>
      </c>
      <c r="D19" s="1">
        <v>32995</v>
      </c>
      <c r="E19" s="1"/>
      <c r="F19" s="1">
        <v>32995</v>
      </c>
      <c r="G19" s="2">
        <v>0.15640000000000001</v>
      </c>
      <c r="H19" s="1">
        <v>28532</v>
      </c>
    </row>
    <row r="20" spans="1:8" x14ac:dyDescent="0.25">
      <c r="A20" t="s">
        <v>46</v>
      </c>
      <c r="B20" t="s">
        <v>47</v>
      </c>
      <c r="C20" t="s">
        <v>48</v>
      </c>
      <c r="D20" s="1">
        <v>19562</v>
      </c>
      <c r="E20" s="1">
        <v>8332</v>
      </c>
      <c r="F20" s="1">
        <v>27894</v>
      </c>
      <c r="G20" s="2">
        <v>-2.24E-2</v>
      </c>
      <c r="H20" s="1">
        <v>28532</v>
      </c>
    </row>
    <row r="21" spans="1:8" x14ac:dyDescent="0.25">
      <c r="A21" t="s">
        <v>46</v>
      </c>
      <c r="B21" t="s">
        <v>49</v>
      </c>
      <c r="C21" t="s">
        <v>50</v>
      </c>
      <c r="D21" s="1">
        <v>15570</v>
      </c>
      <c r="E21" s="1">
        <v>6315</v>
      </c>
      <c r="F21" s="1">
        <v>21885</v>
      </c>
      <c r="G21" s="2">
        <v>-0.23300000000000001</v>
      </c>
      <c r="H21" s="1">
        <v>28532</v>
      </c>
    </row>
    <row r="22" spans="1:8" x14ac:dyDescent="0.25">
      <c r="A22" t="s">
        <v>46</v>
      </c>
      <c r="B22" t="s">
        <v>51</v>
      </c>
      <c r="C22" t="s">
        <v>52</v>
      </c>
      <c r="D22" s="1">
        <v>10042</v>
      </c>
      <c r="E22" s="1">
        <v>12256</v>
      </c>
      <c r="F22" s="1">
        <v>22298</v>
      </c>
      <c r="G22" s="2">
        <v>-0.2185</v>
      </c>
      <c r="H22" s="1">
        <v>28532</v>
      </c>
    </row>
    <row r="23" spans="1:8" x14ac:dyDescent="0.25">
      <c r="A23" t="s">
        <v>46</v>
      </c>
      <c r="B23" t="s">
        <v>53</v>
      </c>
      <c r="C23" t="s">
        <v>54</v>
      </c>
      <c r="D23" s="1">
        <v>22846</v>
      </c>
      <c r="E23" s="1">
        <v>6098</v>
      </c>
      <c r="F23" s="1">
        <v>28944</v>
      </c>
      <c r="G23" s="2">
        <v>1.44E-2</v>
      </c>
      <c r="H23" s="1">
        <v>28532</v>
      </c>
    </row>
    <row r="24" spans="1:8" x14ac:dyDescent="0.25">
      <c r="A24" t="s">
        <v>55</v>
      </c>
      <c r="B24" t="s">
        <v>56</v>
      </c>
      <c r="C24" t="s">
        <v>57</v>
      </c>
      <c r="D24" s="1">
        <v>28924</v>
      </c>
      <c r="E24" s="1"/>
      <c r="F24" s="1">
        <v>28924</v>
      </c>
      <c r="G24" s="2">
        <v>1.37E-2</v>
      </c>
      <c r="H24" s="1">
        <v>28532</v>
      </c>
    </row>
    <row r="25" spans="1:8" x14ac:dyDescent="0.25">
      <c r="A25" t="s">
        <v>55</v>
      </c>
      <c r="B25" t="s">
        <v>58</v>
      </c>
      <c r="C25" t="s">
        <v>59</v>
      </c>
      <c r="D25" s="1">
        <v>31048</v>
      </c>
      <c r="E25" s="1"/>
      <c r="F25" s="1">
        <v>31048</v>
      </c>
      <c r="G25" s="2">
        <v>8.8200000000000001E-2</v>
      </c>
      <c r="H25" s="1">
        <v>28532</v>
      </c>
    </row>
    <row r="26" spans="1:8" x14ac:dyDescent="0.25">
      <c r="A26" t="s">
        <v>55</v>
      </c>
      <c r="B26" t="s">
        <v>60</v>
      </c>
      <c r="C26" t="s">
        <v>61</v>
      </c>
      <c r="D26" s="1">
        <v>36910</v>
      </c>
      <c r="E26" s="1"/>
      <c r="F26" s="1">
        <v>36910</v>
      </c>
      <c r="G26" s="2">
        <v>0.29360000000000003</v>
      </c>
      <c r="H26" s="1">
        <v>28532</v>
      </c>
    </row>
    <row r="27" spans="1:8" x14ac:dyDescent="0.25">
      <c r="A27" t="s">
        <v>55</v>
      </c>
      <c r="B27" t="s">
        <v>62</v>
      </c>
      <c r="C27" t="s">
        <v>63</v>
      </c>
      <c r="D27" s="1">
        <v>28322</v>
      </c>
      <c r="E27" s="1"/>
      <c r="F27" s="1">
        <v>28322</v>
      </c>
      <c r="G27" s="2">
        <v>-7.4000000000000003E-3</v>
      </c>
      <c r="H27" s="1">
        <v>28532</v>
      </c>
    </row>
    <row r="28" spans="1:8" x14ac:dyDescent="0.25">
      <c r="A28" t="s">
        <v>55</v>
      </c>
      <c r="B28" t="s">
        <v>64</v>
      </c>
      <c r="C28" t="s">
        <v>65</v>
      </c>
      <c r="D28" s="1">
        <v>27386</v>
      </c>
      <c r="E28" s="1"/>
      <c r="F28" s="1">
        <v>27386</v>
      </c>
      <c r="G28" s="2">
        <v>-4.02E-2</v>
      </c>
      <c r="H28" s="1">
        <v>28532</v>
      </c>
    </row>
    <row r="29" spans="1:8" x14ac:dyDescent="0.25">
      <c r="A29" t="s">
        <v>55</v>
      </c>
      <c r="B29" t="s">
        <v>66</v>
      </c>
      <c r="C29" t="s">
        <v>67</v>
      </c>
      <c r="D29" s="1">
        <v>28682</v>
      </c>
      <c r="E29" s="1"/>
      <c r="F29" s="1">
        <v>28682</v>
      </c>
      <c r="G29" s="2">
        <v>5.3E-3</v>
      </c>
      <c r="H29" s="1">
        <v>28532</v>
      </c>
    </row>
    <row r="30" spans="1:8" x14ac:dyDescent="0.25">
      <c r="A30" t="s">
        <v>55</v>
      </c>
      <c r="B30" t="s">
        <v>68</v>
      </c>
      <c r="C30" t="s">
        <v>69</v>
      </c>
      <c r="D30" s="1">
        <v>30728</v>
      </c>
      <c r="E30" s="1"/>
      <c r="F30" s="1">
        <v>30728</v>
      </c>
      <c r="G30" s="2">
        <v>7.6999999999999999E-2</v>
      </c>
      <c r="H30" s="1">
        <v>28532</v>
      </c>
    </row>
    <row r="31" spans="1:8" x14ac:dyDescent="0.25">
      <c r="A31" t="s">
        <v>55</v>
      </c>
      <c r="B31" t="s">
        <v>70</v>
      </c>
      <c r="C31" t="s">
        <v>71</v>
      </c>
      <c r="D31" s="1">
        <v>28121</v>
      </c>
      <c r="E31" s="1"/>
      <c r="F31" s="1">
        <v>28121</v>
      </c>
      <c r="G31" s="2">
        <v>-1.44E-2</v>
      </c>
      <c r="H31" s="1">
        <v>28532</v>
      </c>
    </row>
    <row r="32" spans="1:8" x14ac:dyDescent="0.25">
      <c r="A32" t="s">
        <v>55</v>
      </c>
      <c r="B32" t="s">
        <v>72</v>
      </c>
      <c r="C32" t="s">
        <v>73</v>
      </c>
      <c r="D32" s="1">
        <v>28091</v>
      </c>
      <c r="E32" s="1"/>
      <c r="F32" s="1">
        <v>28091</v>
      </c>
      <c r="G32" s="2">
        <v>-1.55E-2</v>
      </c>
      <c r="H32" s="1">
        <v>28532</v>
      </c>
    </row>
    <row r="33" spans="1:8" x14ac:dyDescent="0.25">
      <c r="A33" t="s">
        <v>55</v>
      </c>
      <c r="B33" t="s">
        <v>74</v>
      </c>
      <c r="C33" t="s">
        <v>75</v>
      </c>
      <c r="D33" s="1">
        <v>26138</v>
      </c>
      <c r="E33" s="1"/>
      <c r="F33" s="1">
        <v>26138</v>
      </c>
      <c r="G33" s="2">
        <v>-8.3900000000000002E-2</v>
      </c>
      <c r="H33" s="1">
        <v>28532</v>
      </c>
    </row>
    <row r="34" spans="1:8" x14ac:dyDescent="0.25">
      <c r="A34" t="s">
        <v>55</v>
      </c>
      <c r="B34" t="s">
        <v>76</v>
      </c>
      <c r="C34" t="s">
        <v>77</v>
      </c>
      <c r="D34" s="1">
        <v>28222</v>
      </c>
      <c r="E34" s="1"/>
      <c r="F34" s="1">
        <v>28222</v>
      </c>
      <c r="G34" s="2">
        <v>-1.09E-2</v>
      </c>
      <c r="H34" s="1">
        <v>28532</v>
      </c>
    </row>
    <row r="35" spans="1:8" x14ac:dyDescent="0.25">
      <c r="A35" t="s">
        <v>55</v>
      </c>
      <c r="B35" t="s">
        <v>78</v>
      </c>
      <c r="C35" t="s">
        <v>79</v>
      </c>
      <c r="D35" s="1">
        <v>32281</v>
      </c>
      <c r="E35" s="1"/>
      <c r="F35" s="1">
        <v>32281</v>
      </c>
      <c r="G35" s="2">
        <v>0.13139999999999999</v>
      </c>
      <c r="H35" s="1">
        <v>28532</v>
      </c>
    </row>
    <row r="36" spans="1:8" x14ac:dyDescent="0.25">
      <c r="A36" t="s">
        <v>55</v>
      </c>
      <c r="B36" t="s">
        <v>80</v>
      </c>
      <c r="C36" t="s">
        <v>81</v>
      </c>
      <c r="D36" s="1">
        <v>30141</v>
      </c>
      <c r="E36" s="1"/>
      <c r="F36" s="1">
        <v>30141</v>
      </c>
      <c r="G36" s="2">
        <v>5.6399999999999999E-2</v>
      </c>
      <c r="H36" s="1">
        <v>28532</v>
      </c>
    </row>
    <row r="37" spans="1:8" x14ac:dyDescent="0.25">
      <c r="A37" t="s">
        <v>55</v>
      </c>
      <c r="B37" t="s">
        <v>82</v>
      </c>
      <c r="C37" t="s">
        <v>83</v>
      </c>
      <c r="D37" s="1">
        <v>29257</v>
      </c>
      <c r="E37" s="1"/>
      <c r="F37" s="1">
        <v>29257</v>
      </c>
      <c r="G37" s="2">
        <v>2.5399999999999999E-2</v>
      </c>
      <c r="H37" s="1">
        <v>28532</v>
      </c>
    </row>
    <row r="38" spans="1:8" x14ac:dyDescent="0.25">
      <c r="A38" t="s">
        <v>84</v>
      </c>
      <c r="B38" t="s">
        <v>85</v>
      </c>
      <c r="C38" t="s">
        <v>86</v>
      </c>
      <c r="D38" s="1">
        <v>36263</v>
      </c>
      <c r="E38" s="1"/>
      <c r="F38" s="1">
        <v>36263</v>
      </c>
      <c r="G38" s="2">
        <v>0.27100000000000002</v>
      </c>
      <c r="H38" s="1">
        <v>28532</v>
      </c>
    </row>
    <row r="39" spans="1:8" x14ac:dyDescent="0.25">
      <c r="A39" t="s">
        <v>84</v>
      </c>
      <c r="B39" t="s">
        <v>87</v>
      </c>
      <c r="C39" t="s">
        <v>88</v>
      </c>
      <c r="D39" s="1">
        <v>26236</v>
      </c>
      <c r="E39" s="1"/>
      <c r="F39" s="1">
        <v>26236</v>
      </c>
      <c r="G39" s="2">
        <v>-8.0500000000000002E-2</v>
      </c>
      <c r="H39" s="1">
        <v>28532</v>
      </c>
    </row>
    <row r="40" spans="1:8" x14ac:dyDescent="0.25">
      <c r="A40" t="s">
        <v>84</v>
      </c>
      <c r="B40" t="s">
        <v>89</v>
      </c>
      <c r="C40" t="s">
        <v>90</v>
      </c>
      <c r="D40" s="1">
        <v>26792</v>
      </c>
      <c r="E40" s="1"/>
      <c r="F40" s="1">
        <v>26792</v>
      </c>
      <c r="G40" s="2">
        <v>-6.0999999999999999E-2</v>
      </c>
      <c r="H40" s="1">
        <v>28532</v>
      </c>
    </row>
    <row r="41" spans="1:8" x14ac:dyDescent="0.25">
      <c r="A41" t="s">
        <v>84</v>
      </c>
      <c r="B41" t="s">
        <v>91</v>
      </c>
      <c r="C41" t="s">
        <v>92</v>
      </c>
      <c r="D41" s="1">
        <v>27268</v>
      </c>
      <c r="E41" s="1"/>
      <c r="F41" s="1">
        <v>27268</v>
      </c>
      <c r="G41" s="2">
        <v>-4.4299999999999999E-2</v>
      </c>
      <c r="H41" s="1">
        <v>28532</v>
      </c>
    </row>
    <row r="42" spans="1:8" x14ac:dyDescent="0.25">
      <c r="A42" t="s">
        <v>84</v>
      </c>
      <c r="B42" t="s">
        <v>93</v>
      </c>
      <c r="C42" t="s">
        <v>94</v>
      </c>
      <c r="D42" s="1">
        <v>30325</v>
      </c>
      <c r="E42" s="1"/>
      <c r="F42" s="1">
        <v>30325</v>
      </c>
      <c r="G42" s="2">
        <v>6.2799999999999995E-2</v>
      </c>
      <c r="H42" s="1">
        <v>28532</v>
      </c>
    </row>
    <row r="43" spans="1:8" x14ac:dyDescent="0.25">
      <c r="A43" t="s">
        <v>84</v>
      </c>
      <c r="B43" t="s">
        <v>95</v>
      </c>
      <c r="C43" t="s">
        <v>96</v>
      </c>
      <c r="D43" s="1">
        <v>31486</v>
      </c>
      <c r="E43" s="1"/>
      <c r="F43" s="1">
        <v>31486</v>
      </c>
      <c r="G43" s="2">
        <v>0.10349999999999999</v>
      </c>
      <c r="H43" s="1">
        <v>28532</v>
      </c>
    </row>
    <row r="44" spans="1:8" x14ac:dyDescent="0.25">
      <c r="A44" t="s">
        <v>84</v>
      </c>
      <c r="B44" t="s">
        <v>97</v>
      </c>
      <c r="C44" t="s">
        <v>98</v>
      </c>
      <c r="D44" s="1">
        <v>33510</v>
      </c>
      <c r="E44" s="1"/>
      <c r="F44" s="1">
        <v>33510</v>
      </c>
      <c r="G44" s="2">
        <v>0.17449999999999999</v>
      </c>
      <c r="H44" s="1">
        <v>28532</v>
      </c>
    </row>
    <row r="45" spans="1:8" x14ac:dyDescent="0.25">
      <c r="A45" t="s">
        <v>84</v>
      </c>
      <c r="B45" t="s">
        <v>99</v>
      </c>
      <c r="C45" t="s">
        <v>100</v>
      </c>
      <c r="D45" s="1">
        <v>28331</v>
      </c>
      <c r="E45" s="1"/>
      <c r="F45" s="1">
        <v>28331</v>
      </c>
      <c r="G45" s="2">
        <v>-7.0000000000000001E-3</v>
      </c>
      <c r="H45" s="1">
        <v>28532</v>
      </c>
    </row>
    <row r="46" spans="1:8" x14ac:dyDescent="0.25">
      <c r="A46" t="s">
        <v>84</v>
      </c>
      <c r="B46" t="s">
        <v>101</v>
      </c>
      <c r="C46" t="s">
        <v>102</v>
      </c>
      <c r="D46" s="1">
        <v>25542</v>
      </c>
      <c r="E46" s="1"/>
      <c r="F46" s="1">
        <v>25542</v>
      </c>
      <c r="G46" s="2">
        <v>-0.1048</v>
      </c>
      <c r="H46" s="1">
        <v>28532</v>
      </c>
    </row>
    <row r="47" spans="1:8" x14ac:dyDescent="0.25">
      <c r="A47" t="s">
        <v>84</v>
      </c>
      <c r="B47" t="s">
        <v>103</v>
      </c>
      <c r="C47" t="s">
        <v>104</v>
      </c>
      <c r="D47" s="1">
        <v>27835</v>
      </c>
      <c r="E47" s="1"/>
      <c r="F47" s="1">
        <v>27835</v>
      </c>
      <c r="G47" s="2">
        <v>-2.4400000000000002E-2</v>
      </c>
      <c r="H47" s="1">
        <v>28532</v>
      </c>
    </row>
    <row r="48" spans="1:8" x14ac:dyDescent="0.25">
      <c r="A48" t="s">
        <v>84</v>
      </c>
      <c r="B48" t="s">
        <v>105</v>
      </c>
      <c r="C48" t="s">
        <v>106</v>
      </c>
      <c r="D48" s="1">
        <v>29558</v>
      </c>
      <c r="E48" s="1"/>
      <c r="F48" s="1">
        <v>29558</v>
      </c>
      <c r="G48" s="2">
        <v>3.5999999999999997E-2</v>
      </c>
      <c r="H48" s="1">
        <v>28532</v>
      </c>
    </row>
    <row r="49" spans="1:8" x14ac:dyDescent="0.25">
      <c r="A49" t="s">
        <v>84</v>
      </c>
      <c r="B49" t="s">
        <v>107</v>
      </c>
      <c r="C49" t="s">
        <v>108</v>
      </c>
      <c r="D49" s="1">
        <v>29011</v>
      </c>
      <c r="E49" s="1"/>
      <c r="F49" s="1">
        <v>29011</v>
      </c>
      <c r="G49" s="2">
        <v>1.6799999999999999E-2</v>
      </c>
      <c r="H49" s="1">
        <v>28532</v>
      </c>
    </row>
    <row r="50" spans="1:8" x14ac:dyDescent="0.25">
      <c r="A50" t="s">
        <v>84</v>
      </c>
      <c r="B50" t="s">
        <v>109</v>
      </c>
      <c r="C50" t="s">
        <v>110</v>
      </c>
      <c r="D50" s="1">
        <v>29629</v>
      </c>
      <c r="E50" s="1"/>
      <c r="F50" s="1">
        <v>29629</v>
      </c>
      <c r="G50" s="2">
        <v>3.8399999999999997E-2</v>
      </c>
      <c r="H50" s="1">
        <v>28532</v>
      </c>
    </row>
    <row r="51" spans="1:8" x14ac:dyDescent="0.25">
      <c r="A51" t="s">
        <v>84</v>
      </c>
      <c r="B51" t="s">
        <v>111</v>
      </c>
      <c r="C51" t="s">
        <v>112</v>
      </c>
      <c r="D51" s="1">
        <v>30347</v>
      </c>
      <c r="E51" s="1"/>
      <c r="F51" s="1">
        <v>30347</v>
      </c>
      <c r="G51" s="2">
        <v>6.3600000000000004E-2</v>
      </c>
      <c r="H51" s="1">
        <v>28532</v>
      </c>
    </row>
    <row r="52" spans="1:8" x14ac:dyDescent="0.25">
      <c r="A52" t="s">
        <v>84</v>
      </c>
      <c r="B52" t="s">
        <v>113</v>
      </c>
      <c r="C52" t="s">
        <v>114</v>
      </c>
      <c r="D52" s="1">
        <v>25688</v>
      </c>
      <c r="E52" s="1"/>
      <c r="F52" s="1">
        <v>25688</v>
      </c>
      <c r="G52" s="2">
        <v>-9.9699999999999997E-2</v>
      </c>
      <c r="H52" s="1">
        <v>28532</v>
      </c>
    </row>
    <row r="53" spans="1:8" x14ac:dyDescent="0.25">
      <c r="A53" t="s">
        <v>115</v>
      </c>
      <c r="B53" t="s">
        <v>116</v>
      </c>
      <c r="C53" t="s">
        <v>117</v>
      </c>
      <c r="D53" s="1">
        <v>27787</v>
      </c>
      <c r="E53" s="1"/>
      <c r="F53" s="1">
        <v>27787</v>
      </c>
      <c r="G53" s="2">
        <v>-2.6100000000000002E-2</v>
      </c>
      <c r="H53" s="1">
        <v>28532</v>
      </c>
    </row>
    <row r="54" spans="1:8" x14ac:dyDescent="0.25">
      <c r="A54" t="s">
        <v>115</v>
      </c>
      <c r="B54" t="s">
        <v>118</v>
      </c>
      <c r="C54" t="s">
        <v>119</v>
      </c>
      <c r="D54" s="1">
        <v>28866</v>
      </c>
      <c r="E54" s="1"/>
      <c r="F54" s="1">
        <v>28866</v>
      </c>
      <c r="G54" s="2">
        <v>1.17E-2</v>
      </c>
      <c r="H54" s="1">
        <v>28532</v>
      </c>
    </row>
    <row r="55" spans="1:8" x14ac:dyDescent="0.25">
      <c r="A55" t="s">
        <v>115</v>
      </c>
      <c r="B55" t="s">
        <v>120</v>
      </c>
      <c r="C55" t="s">
        <v>121</v>
      </c>
      <c r="D55" s="1">
        <v>29354</v>
      </c>
      <c r="E55" s="1"/>
      <c r="F55" s="1">
        <v>29354</v>
      </c>
      <c r="G55" s="2">
        <v>2.8799999999999999E-2</v>
      </c>
      <c r="H55" s="1">
        <v>28532</v>
      </c>
    </row>
    <row r="56" spans="1:8" x14ac:dyDescent="0.25">
      <c r="A56" t="s">
        <v>115</v>
      </c>
      <c r="B56" t="s">
        <v>122</v>
      </c>
      <c r="C56" t="s">
        <v>123</v>
      </c>
      <c r="D56" s="1">
        <v>32248</v>
      </c>
      <c r="E56" s="1"/>
      <c r="F56" s="1">
        <v>32248</v>
      </c>
      <c r="G56" s="2">
        <v>0.13020000000000001</v>
      </c>
      <c r="H56" s="1">
        <v>28532</v>
      </c>
    </row>
    <row r="57" spans="1:8" x14ac:dyDescent="0.25">
      <c r="A57" t="s">
        <v>115</v>
      </c>
      <c r="B57" t="s">
        <v>124</v>
      </c>
      <c r="C57" t="s">
        <v>125</v>
      </c>
      <c r="D57" s="1">
        <v>31566</v>
      </c>
      <c r="E57" s="1"/>
      <c r="F57" s="1">
        <v>31566</v>
      </c>
      <c r="G57" s="2">
        <v>0.10630000000000001</v>
      </c>
      <c r="H57" s="1">
        <v>28532</v>
      </c>
    </row>
    <row r="58" spans="1:8" x14ac:dyDescent="0.25">
      <c r="A58" t="s">
        <v>115</v>
      </c>
      <c r="B58" t="s">
        <v>126</v>
      </c>
      <c r="C58" t="s">
        <v>127</v>
      </c>
      <c r="D58" s="1">
        <v>29842</v>
      </c>
      <c r="E58" s="1"/>
      <c r="F58" s="1">
        <v>29842</v>
      </c>
      <c r="G58" s="2">
        <v>4.5900000000000003E-2</v>
      </c>
      <c r="H58" s="1">
        <v>28532</v>
      </c>
    </row>
    <row r="59" spans="1:8" x14ac:dyDescent="0.25">
      <c r="A59" t="s">
        <v>115</v>
      </c>
      <c r="B59" t="s">
        <v>128</v>
      </c>
      <c r="C59" t="s">
        <v>129</v>
      </c>
      <c r="D59" s="1">
        <v>30190</v>
      </c>
      <c r="E59" s="1"/>
      <c r="F59" s="1">
        <v>30190</v>
      </c>
      <c r="G59" s="2">
        <v>5.8099999999999999E-2</v>
      </c>
      <c r="H59" s="1">
        <v>28532</v>
      </c>
    </row>
    <row r="60" spans="1:8" x14ac:dyDescent="0.25">
      <c r="A60" t="s">
        <v>115</v>
      </c>
      <c r="B60" t="s">
        <v>130</v>
      </c>
      <c r="C60" t="s">
        <v>131</v>
      </c>
      <c r="D60" s="1">
        <v>28564</v>
      </c>
      <c r="E60" s="1"/>
      <c r="F60" s="1">
        <v>28564</v>
      </c>
      <c r="G60" s="2">
        <v>1.1000000000000001E-3</v>
      </c>
      <c r="H60" s="1">
        <v>28532</v>
      </c>
    </row>
    <row r="61" spans="1:8" x14ac:dyDescent="0.25">
      <c r="D61" s="1">
        <f>SUM(D2:D60)</f>
        <v>1683424</v>
      </c>
      <c r="E61" s="1">
        <f t="shared" ref="E61:F61" si="0">SUM(E2:E60)</f>
        <v>36116</v>
      </c>
      <c r="F61" s="1">
        <f t="shared" si="0"/>
        <v>1719540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ElectoralDistrictQuota_July2020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Harbord</dc:creator>
  <cp:lastModifiedBy>jharbord</cp:lastModifiedBy>
  <dcterms:created xsi:type="dcterms:W3CDTF">2020-07-10T06:25:36Z</dcterms:created>
  <dcterms:modified xsi:type="dcterms:W3CDTF">2020-07-30T03:52:31Z</dcterms:modified>
</cp:coreProperties>
</file>